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Kalenderwochen" sheetId="1" r:id="rId1"/>
  </sheets>
</workbook>
</file>

<file path=xl/sharedStrings.xml><?xml version="1.0" encoding="utf-8"?>
<sst xmlns="http://schemas.openxmlformats.org/spreadsheetml/2006/main" count="47" uniqueCount="47">
  <si>
    <t>Kalenderwochen 2030</t>
  </si>
  <si>
    <t>KW</t>
  </si>
  <si>
    <t>Beginn (Montag)</t>
  </si>
  <si>
    <t>Ende (Sonntag)</t>
  </si>
  <si>
    <t>Gerade/Ungerade</t>
  </si>
  <si>
    <t>Quartal</t>
  </si>
  <si>
    <t>Tage</t>
  </si>
  <si>
    <t>Monat</t>
  </si>
  <si>
    <t>Gerade</t>
  </si>
  <si>
    <t>Ungerade</t>
  </si>
  <si>
    <t>Q1</t>
  </si>
  <si>
    <t>Q2</t>
  </si>
  <si>
    <t>Q3</t>
  </si>
  <si>
    <t>Q4</t>
  </si>
  <si>
    <t>Feiertage 2030</t>
  </si>
  <si>
    <t>Name</t>
  </si>
  <si>
    <t>Datum</t>
  </si>
  <si>
    <t>Wochentag</t>
  </si>
  <si>
    <t>=WEEKNUM()</t>
  </si>
  <si>
    <t>Montag</t>
  </si>
  <si>
    <t>Dienstag</t>
  </si>
  <si>
    <t>Mittwoch</t>
  </si>
  <si>
    <t>Donnerstag</t>
  </si>
  <si>
    <t>Freitag</t>
  </si>
  <si>
    <t>Samstag</t>
  </si>
  <si>
    <t>Sonntag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</si>
  <si>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</si>
  <si>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</si>
  <si>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</si>
  <si>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</si>
  <si>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</si>
  <si>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</si>
  <si>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</si>
  <si>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</si>
  <si>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</si>
  <si>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</si>
  <si>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</si>
  <si>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</si>
  <si>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Neujahr</t>
  </si>
  <si>
    <t>Karfreitag</t>
  </si>
  <si>
    <t>Ostermontag</t>
  </si>
  <si>
    <t>Tag der Arbeit</t>
  </si>
  <si>
    <t>Christi Himmelfahrt</t>
  </si>
  <si>
    <t>Pfingstmontag</t>
  </si>
  <si>
    <t>Tag der Deutschen Einheit</t>
  </si>
  <si>
    <t>1. Weihnachtstag</t>
  </si>
  <si>
    <t>2. Weihnachtstag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</si>
</sst>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b/>
      <name val="Calibri"/>
    </font>
    <font>
      <sz val="14"/>
      <b/>
      <name val="Calibri"/>
    </font>
  </fonts>
  <fills count="3">
    <fill>
      <patternFill patternType="none"/>
    </fill>
    <fill>
      <patternFill patternType="gray125"/>
    </fill>
    <fill>
      <patternFill patternType="solid">
        <fgColor rgb="FFE11D48"/>
      </patternFill>
    </fill>
  </fills>
  <borders count="2">
    <border>
      <left/>
      <right/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14" fontId="0" fillId="0" borderId="1" xfId="0" applyNumberFormat="1" applyBorder="1"/>
    <xf numFmtId="0" fontId="2" fillId="0" borderId="0" xfId="0" applyFont="1"/>
  </cellXfs>
</styleSheet>
</file>

<file path=xl/_rels/workbook.xml.rels><?xml version="1.0" encoding="UTF-8" standalone="yes"?>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styles" Target="styles.xml"/>
  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>
  <cols>
    <col min="1" max="1" width="8"/>
    <col min="2" max="3" width="15"/>
    <col min="4" max="5" width="14"/>
    <col min="6" max="7" width="12"/>
  </cols>
  <sheetData>
    <row r="1">
      <c r="A1" s="4" t="s">
        <v>0</v>
      </c>
    </row>
    <row r="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>
      <c r="A4" s="2">
        <v>1</v>
      </c>
      <c r="B4" s="3">
        <v>47483</v>
      </c>
      <c r="C4" s="3">
        <v>47489</v>
      </c>
      <c r="D4" s="2" t="s">
        <v>9</v>
      </c>
      <c r="E4" s="2" t="s">
        <v>13</v>
      </c>
      <c r="F4" s="2">
        <f>C4-B4+1</f>
      </c>
    </row>
    <row r="5">
      <c r="A5" s="2">
        <v>2</v>
      </c>
      <c r="B5" s="3">
        <v>47490</v>
      </c>
      <c r="C5" s="3">
        <v>47496</v>
      </c>
      <c r="D5" s="2" t="s">
        <v>8</v>
      </c>
      <c r="E5" s="2" t="s">
        <v>10</v>
      </c>
      <c r="F5" s="2">
        <f>C5-B5+1</f>
      </c>
    </row>
    <row r="6">
      <c r="A6" s="2">
        <v>3</v>
      </c>
      <c r="B6" s="3">
        <v>47497</v>
      </c>
      <c r="C6" s="3">
        <v>47503</v>
      </c>
      <c r="D6" s="2" t="s">
        <v>9</v>
      </c>
      <c r="E6" s="2" t="s">
        <v>10</v>
      </c>
      <c r="F6" s="2">
        <f>C6-B6+1</f>
      </c>
    </row>
    <row r="7">
      <c r="A7" s="2">
        <v>4</v>
      </c>
      <c r="B7" s="3">
        <v>47504</v>
      </c>
      <c r="C7" s="3">
        <v>47510</v>
      </c>
      <c r="D7" s="2" t="s">
        <v>8</v>
      </c>
      <c r="E7" s="2" t="s">
        <v>10</v>
      </c>
      <c r="F7" s="2">
        <f>C7-B7+1</f>
      </c>
    </row>
    <row r="8">
      <c r="A8" s="2">
        <v>5</v>
      </c>
      <c r="B8" s="3">
        <v>47511</v>
      </c>
      <c r="C8" s="3">
        <v>47517</v>
      </c>
      <c r="D8" s="2" t="s">
        <v>9</v>
      </c>
      <c r="E8" s="2" t="s">
        <v>10</v>
      </c>
      <c r="F8" s="2">
        <f>C8-B8+1</f>
      </c>
    </row>
    <row r="9">
      <c r="A9" s="2">
        <v>6</v>
      </c>
      <c r="B9" s="3">
        <v>47518</v>
      </c>
      <c r="C9" s="3">
        <v>47524</v>
      </c>
      <c r="D9" s="2" t="s">
        <v>8</v>
      </c>
      <c r="E9" s="2" t="s">
        <v>10</v>
      </c>
      <c r="F9" s="2">
        <f>C9-B9+1</f>
      </c>
    </row>
    <row r="10">
      <c r="A10" s="2">
        <v>7</v>
      </c>
      <c r="B10" s="3">
        <v>47525</v>
      </c>
      <c r="C10" s="3">
        <v>47531</v>
      </c>
      <c r="D10" s="2" t="s">
        <v>9</v>
      </c>
      <c r="E10" s="2" t="s">
        <v>10</v>
      </c>
      <c r="F10" s="2">
        <f>C10-B10+1</f>
      </c>
    </row>
    <row r="11">
      <c r="A11" s="2">
        <v>8</v>
      </c>
      <c r="B11" s="3">
        <v>47532</v>
      </c>
      <c r="C11" s="3">
        <v>47538</v>
      </c>
      <c r="D11" s="2" t="s">
        <v>8</v>
      </c>
      <c r="E11" s="2" t="s">
        <v>10</v>
      </c>
      <c r="F11" s="2">
        <f>C11-B11+1</f>
      </c>
    </row>
    <row r="12">
      <c r="A12" s="2">
        <v>9</v>
      </c>
      <c r="B12" s="3">
        <v>47539</v>
      </c>
      <c r="C12" s="3">
        <v>47545</v>
      </c>
      <c r="D12" s="2" t="s">
        <v>9</v>
      </c>
      <c r="E12" s="2" t="s">
        <v>10</v>
      </c>
      <c r="F12" s="2">
        <f>C12-B12+1</f>
      </c>
    </row>
    <row r="13">
      <c r="A13" s="2">
        <v>10</v>
      </c>
      <c r="B13" s="3">
        <v>47546</v>
      </c>
      <c r="C13" s="3">
        <v>47552</v>
      </c>
      <c r="D13" s="2" t="s">
        <v>8</v>
      </c>
      <c r="E13" s="2" t="s">
        <v>10</v>
      </c>
      <c r="F13" s="2">
        <f>C13-B13+1</f>
      </c>
    </row>
    <row r="14">
      <c r="A14" s="2">
        <v>11</v>
      </c>
      <c r="B14" s="3">
        <v>47553</v>
      </c>
      <c r="C14" s="3">
        <v>47559</v>
      </c>
      <c r="D14" s="2" t="s">
        <v>9</v>
      </c>
      <c r="E14" s="2" t="s">
        <v>10</v>
      </c>
      <c r="F14" s="2">
        <f>C14-B14+1</f>
      </c>
    </row>
    <row r="15">
      <c r="A15" s="2">
        <v>12</v>
      </c>
      <c r="B15" s="3">
        <v>47560</v>
      </c>
      <c r="C15" s="3">
        <v>47566</v>
      </c>
      <c r="D15" s="2" t="s">
        <v>8</v>
      </c>
      <c r="E15" s="2" t="s">
        <v>10</v>
      </c>
      <c r="F15" s="2">
        <f>C15-B15+1</f>
      </c>
    </row>
    <row r="16">
      <c r="A16" s="2">
        <v>13</v>
      </c>
      <c r="B16" s="3">
        <v>47567</v>
      </c>
      <c r="C16" s="3">
        <v>47573</v>
      </c>
      <c r="D16" s="2" t="s">
        <v>9</v>
      </c>
      <c r="E16" s="2" t="s">
        <v>10</v>
      </c>
      <c r="F16" s="2">
        <f>C16-B16+1</f>
      </c>
    </row>
    <row r="17">
      <c r="A17" s="2">
        <v>14</v>
      </c>
      <c r="B17" s="3">
        <v>47574</v>
      </c>
      <c r="C17" s="3">
        <v>47580</v>
      </c>
      <c r="D17" s="2" t="s">
        <v>8</v>
      </c>
      <c r="E17" s="2" t="s">
        <v>11</v>
      </c>
      <c r="F17" s="2">
        <f>C17-B17+1</f>
      </c>
    </row>
    <row r="18">
      <c r="A18" s="2">
        <v>15</v>
      </c>
      <c r="B18" s="3">
        <v>47581</v>
      </c>
      <c r="C18" s="3">
        <v>47587</v>
      </c>
      <c r="D18" s="2" t="s">
        <v>9</v>
      </c>
      <c r="E18" s="2" t="s">
        <v>11</v>
      </c>
      <c r="F18" s="2">
        <f>C18-B18+1</f>
      </c>
    </row>
    <row r="19">
      <c r="A19" s="2">
        <v>16</v>
      </c>
      <c r="B19" s="3">
        <v>47588</v>
      </c>
      <c r="C19" s="3">
        <v>47594</v>
      </c>
      <c r="D19" s="2" t="s">
        <v>8</v>
      </c>
      <c r="E19" s="2" t="s">
        <v>11</v>
      </c>
      <c r="F19" s="2">
        <f>C19-B19+1</f>
      </c>
    </row>
    <row r="20">
      <c r="A20" s="2">
        <v>17</v>
      </c>
      <c r="B20" s="3">
        <v>47595</v>
      </c>
      <c r="C20" s="3">
        <v>47601</v>
      </c>
      <c r="D20" s="2" t="s">
        <v>9</v>
      </c>
      <c r="E20" s="2" t="s">
        <v>11</v>
      </c>
      <c r="F20" s="2">
        <f>C20-B20+1</f>
      </c>
    </row>
    <row r="21">
      <c r="A21" s="2">
        <v>18</v>
      </c>
      <c r="B21" s="3">
        <v>47602</v>
      </c>
      <c r="C21" s="3">
        <v>47608</v>
      </c>
      <c r="D21" s="2" t="s">
        <v>8</v>
      </c>
      <c r="E21" s="2" t="s">
        <v>11</v>
      </c>
      <c r="F21" s="2">
        <f>C21-B21+1</f>
      </c>
    </row>
    <row r="22">
      <c r="A22" s="2">
        <v>19</v>
      </c>
      <c r="B22" s="3">
        <v>47609</v>
      </c>
      <c r="C22" s="3">
        <v>47615</v>
      </c>
      <c r="D22" s="2" t="s">
        <v>9</v>
      </c>
      <c r="E22" s="2" t="s">
        <v>11</v>
      </c>
      <c r="F22" s="2">
        <f>C22-B22+1</f>
      </c>
    </row>
    <row r="23">
      <c r="A23" s="2">
        <v>20</v>
      </c>
      <c r="B23" s="3">
        <v>47616</v>
      </c>
      <c r="C23" s="3">
        <v>47622</v>
      </c>
      <c r="D23" s="2" t="s">
        <v>8</v>
      </c>
      <c r="E23" s="2" t="s">
        <v>11</v>
      </c>
      <c r="F23" s="2">
        <f>C23-B23+1</f>
      </c>
    </row>
    <row r="24">
      <c r="A24" s="2">
        <v>21</v>
      </c>
      <c r="B24" s="3">
        <v>47623</v>
      </c>
      <c r="C24" s="3">
        <v>47629</v>
      </c>
      <c r="D24" s="2" t="s">
        <v>9</v>
      </c>
      <c r="E24" s="2" t="s">
        <v>11</v>
      </c>
      <c r="F24" s="2">
        <f>C24-B24+1</f>
      </c>
    </row>
    <row r="25">
      <c r="A25" s="2">
        <v>22</v>
      </c>
      <c r="B25" s="3">
        <v>47630</v>
      </c>
      <c r="C25" s="3">
        <v>47636</v>
      </c>
      <c r="D25" s="2" t="s">
        <v>8</v>
      </c>
      <c r="E25" s="2" t="s">
        <v>11</v>
      </c>
      <c r="F25" s="2">
        <f>C25-B25+1</f>
      </c>
    </row>
    <row r="26">
      <c r="A26" s="2">
        <v>23</v>
      </c>
      <c r="B26" s="3">
        <v>47637</v>
      </c>
      <c r="C26" s="3">
        <v>47643</v>
      </c>
      <c r="D26" s="2" t="s">
        <v>9</v>
      </c>
      <c r="E26" s="2" t="s">
        <v>11</v>
      </c>
      <c r="F26" s="2">
        <f>C26-B26+1</f>
      </c>
    </row>
    <row r="27">
      <c r="A27" s="2">
        <v>24</v>
      </c>
      <c r="B27" s="3">
        <v>47644</v>
      </c>
      <c r="C27" s="3">
        <v>47650</v>
      </c>
      <c r="D27" s="2" t="s">
        <v>8</v>
      </c>
      <c r="E27" s="2" t="s">
        <v>11</v>
      </c>
      <c r="F27" s="2">
        <f>C27-B27+1</f>
      </c>
    </row>
    <row r="28">
      <c r="A28" s="2">
        <v>25</v>
      </c>
      <c r="B28" s="3">
        <v>47651</v>
      </c>
      <c r="C28" s="3">
        <v>47657</v>
      </c>
      <c r="D28" s="2" t="s">
        <v>9</v>
      </c>
      <c r="E28" s="2" t="s">
        <v>11</v>
      </c>
      <c r="F28" s="2">
        <f>C28-B28+1</f>
      </c>
    </row>
    <row r="29">
      <c r="A29" s="2">
        <v>26</v>
      </c>
      <c r="B29" s="3">
        <v>47658</v>
      </c>
      <c r="C29" s="3">
        <v>47664</v>
      </c>
      <c r="D29" s="2" t="s">
        <v>8</v>
      </c>
      <c r="E29" s="2" t="s">
        <v>11</v>
      </c>
      <c r="F29" s="2">
        <f>C29-B29+1</f>
      </c>
    </row>
    <row r="30">
      <c r="A30" s="2">
        <v>27</v>
      </c>
      <c r="B30" s="3">
        <v>47665</v>
      </c>
      <c r="C30" s="3">
        <v>47671</v>
      </c>
      <c r="D30" s="2" t="s">
        <v>9</v>
      </c>
      <c r="E30" s="2" t="s">
        <v>12</v>
      </c>
      <c r="F30" s="2">
        <f>C30-B30+1</f>
      </c>
    </row>
    <row r="31">
      <c r="A31" s="2">
        <v>28</v>
      </c>
      <c r="B31" s="3">
        <v>47672</v>
      </c>
      <c r="C31" s="3">
        <v>47678</v>
      </c>
      <c r="D31" s="2" t="s">
        <v>8</v>
      </c>
      <c r="E31" s="2" t="s">
        <v>12</v>
      </c>
      <c r="F31" s="2">
        <f>C31-B31+1</f>
      </c>
    </row>
    <row r="32">
      <c r="A32" s="2">
        <v>29</v>
      </c>
      <c r="B32" s="3">
        <v>47679</v>
      </c>
      <c r="C32" s="3">
        <v>47685</v>
      </c>
      <c r="D32" s="2" t="s">
        <v>9</v>
      </c>
      <c r="E32" s="2" t="s">
        <v>12</v>
      </c>
      <c r="F32" s="2">
        <f>C32-B32+1</f>
      </c>
    </row>
    <row r="33">
      <c r="A33" s="2">
        <v>30</v>
      </c>
      <c r="B33" s="3">
        <v>47686</v>
      </c>
      <c r="C33" s="3">
        <v>47692</v>
      </c>
      <c r="D33" s="2" t="s">
        <v>8</v>
      </c>
      <c r="E33" s="2" t="s">
        <v>12</v>
      </c>
      <c r="F33" s="2">
        <f>C33-B33+1</f>
      </c>
    </row>
    <row r="34">
      <c r="A34" s="2">
        <v>31</v>
      </c>
      <c r="B34" s="3">
        <v>47693</v>
      </c>
      <c r="C34" s="3">
        <v>47699</v>
      </c>
      <c r="D34" s="2" t="s">
        <v>9</v>
      </c>
      <c r="E34" s="2" t="s">
        <v>12</v>
      </c>
      <c r="F34" s="2">
        <f>C34-B34+1</f>
      </c>
    </row>
    <row r="35">
      <c r="A35" s="2">
        <v>32</v>
      </c>
      <c r="B35" s="3">
        <v>47700</v>
      </c>
      <c r="C35" s="3">
        <v>47706</v>
      </c>
      <c r="D35" s="2" t="s">
        <v>8</v>
      </c>
      <c r="E35" s="2" t="s">
        <v>12</v>
      </c>
      <c r="F35" s="2">
        <f>C35-B35+1</f>
      </c>
    </row>
    <row r="36">
      <c r="A36" s="2">
        <v>33</v>
      </c>
      <c r="B36" s="3">
        <v>47707</v>
      </c>
      <c r="C36" s="3">
        <v>47713</v>
      </c>
      <c r="D36" s="2" t="s">
        <v>9</v>
      </c>
      <c r="E36" s="2" t="s">
        <v>12</v>
      </c>
      <c r="F36" s="2">
        <f>C36-B36+1</f>
      </c>
    </row>
    <row r="37">
      <c r="A37" s="2">
        <v>34</v>
      </c>
      <c r="B37" s="3">
        <v>47714</v>
      </c>
      <c r="C37" s="3">
        <v>47720</v>
      </c>
      <c r="D37" s="2" t="s">
        <v>8</v>
      </c>
      <c r="E37" s="2" t="s">
        <v>12</v>
      </c>
      <c r="F37" s="2">
        <f>C37-B37+1</f>
      </c>
    </row>
    <row r="38">
      <c r="A38" s="2">
        <v>35</v>
      </c>
      <c r="B38" s="3">
        <v>47721</v>
      </c>
      <c r="C38" s="3">
        <v>47727</v>
      </c>
      <c r="D38" s="2" t="s">
        <v>9</v>
      </c>
      <c r="E38" s="2" t="s">
        <v>12</v>
      </c>
      <c r="F38" s="2">
        <f>C38-B38+1</f>
      </c>
    </row>
    <row r="39">
      <c r="A39" s="2">
        <v>36</v>
      </c>
      <c r="B39" s="3">
        <v>47728</v>
      </c>
      <c r="C39" s="3">
        <v>47734</v>
      </c>
      <c r="D39" s="2" t="s">
        <v>8</v>
      </c>
      <c r="E39" s="2" t="s">
        <v>12</v>
      </c>
      <c r="F39" s="2">
        <f>C39-B39+1</f>
      </c>
    </row>
    <row r="40">
      <c r="A40" s="2">
        <v>37</v>
      </c>
      <c r="B40" s="3">
        <v>47735</v>
      </c>
      <c r="C40" s="3">
        <v>47741</v>
      </c>
      <c r="D40" s="2" t="s">
        <v>9</v>
      </c>
      <c r="E40" s="2" t="s">
        <v>12</v>
      </c>
      <c r="F40" s="2">
        <f>C40-B40+1</f>
      </c>
    </row>
    <row r="41">
      <c r="A41" s="2">
        <v>38</v>
      </c>
      <c r="B41" s="3">
        <v>47742</v>
      </c>
      <c r="C41" s="3">
        <v>47748</v>
      </c>
      <c r="D41" s="2" t="s">
        <v>8</v>
      </c>
      <c r="E41" s="2" t="s">
        <v>12</v>
      </c>
      <c r="F41" s="2">
        <f>C41-B41+1</f>
      </c>
    </row>
    <row r="42">
      <c r="A42" s="2">
        <v>39</v>
      </c>
      <c r="B42" s="3">
        <v>47749</v>
      </c>
      <c r="C42" s="3">
        <v>47755</v>
      </c>
      <c r="D42" s="2" t="s">
        <v>9</v>
      </c>
      <c r="E42" s="2" t="s">
        <v>12</v>
      </c>
      <c r="F42" s="2">
        <f>C42-B42+1</f>
      </c>
    </row>
    <row r="43">
      <c r="A43" s="2">
        <v>40</v>
      </c>
      <c r="B43" s="3">
        <v>47756</v>
      </c>
      <c r="C43" s="3">
        <v>47762</v>
      </c>
      <c r="D43" s="2" t="s">
        <v>8</v>
      </c>
      <c r="E43" s="2" t="s">
        <v>12</v>
      </c>
      <c r="F43" s="2">
        <f>C43-B43+1</f>
      </c>
    </row>
    <row r="44">
      <c r="A44" s="2">
        <v>41</v>
      </c>
      <c r="B44" s="3">
        <v>47763</v>
      </c>
      <c r="C44" s="3">
        <v>47769</v>
      </c>
      <c r="D44" s="2" t="s">
        <v>9</v>
      </c>
      <c r="E44" s="2" t="s">
        <v>13</v>
      </c>
      <c r="F44" s="2">
        <f>C44-B44+1</f>
      </c>
    </row>
    <row r="45">
      <c r="A45" s="2">
        <v>42</v>
      </c>
      <c r="B45" s="3">
        <v>47770</v>
      </c>
      <c r="C45" s="3">
        <v>47776</v>
      </c>
      <c r="D45" s="2" t="s">
        <v>8</v>
      </c>
      <c r="E45" s="2" t="s">
        <v>13</v>
      </c>
      <c r="F45" s="2">
        <f>C45-B45+1</f>
      </c>
    </row>
    <row r="46">
      <c r="A46" s="2">
        <v>43</v>
      </c>
      <c r="B46" s="3">
        <v>47777</v>
      </c>
      <c r="C46" s="3">
        <v>47783</v>
      </c>
      <c r="D46" s="2" t="s">
        <v>9</v>
      </c>
      <c r="E46" s="2" t="s">
        <v>13</v>
      </c>
      <c r="F46" s="2">
        <f>C46-B46+1</f>
      </c>
    </row>
    <row r="47">
      <c r="A47" s="2">
        <v>44</v>
      </c>
      <c r="B47" s="3">
        <v>47784</v>
      </c>
      <c r="C47" s="3">
        <v>47790</v>
      </c>
      <c r="D47" s="2" t="s">
        <v>8</v>
      </c>
      <c r="E47" s="2" t="s">
        <v>13</v>
      </c>
      <c r="F47" s="2">
        <f>C47-B47+1</f>
      </c>
    </row>
    <row r="48">
      <c r="A48" s="2">
        <v>45</v>
      </c>
      <c r="B48" s="3">
        <v>47791</v>
      </c>
      <c r="C48" s="3">
        <v>47797</v>
      </c>
      <c r="D48" s="2" t="s">
        <v>9</v>
      </c>
      <c r="E48" s="2" t="s">
        <v>13</v>
      </c>
      <c r="F48" s="2">
        <f>C48-B48+1</f>
      </c>
    </row>
    <row r="49">
      <c r="A49" s="2">
        <v>46</v>
      </c>
      <c r="B49" s="3">
        <v>47798</v>
      </c>
      <c r="C49" s="3">
        <v>47804</v>
      </c>
      <c r="D49" s="2" t="s">
        <v>8</v>
      </c>
      <c r="E49" s="2" t="s">
        <v>13</v>
      </c>
      <c r="F49" s="2">
        <f>C49-B49+1</f>
      </c>
    </row>
    <row r="50">
      <c r="A50" s="2">
        <v>47</v>
      </c>
      <c r="B50" s="3">
        <v>47805</v>
      </c>
      <c r="C50" s="3">
        <v>47811</v>
      </c>
      <c r="D50" s="2" t="s">
        <v>9</v>
      </c>
      <c r="E50" s="2" t="s">
        <v>13</v>
      </c>
      <c r="F50" s="2">
        <f>C50-B50+1</f>
      </c>
    </row>
    <row r="51">
      <c r="A51" s="2">
        <v>48</v>
      </c>
      <c r="B51" s="3">
        <v>47812</v>
      </c>
      <c r="C51" s="3">
        <v>47818</v>
      </c>
      <c r="D51" s="2" t="s">
        <v>8</v>
      </c>
      <c r="E51" s="2" t="s">
        <v>13</v>
      </c>
      <c r="F51" s="2">
        <f>C51-B51+1</f>
      </c>
    </row>
    <row r="52">
      <c r="A52" s="2">
        <v>49</v>
      </c>
      <c r="B52" s="3">
        <v>47819</v>
      </c>
      <c r="C52" s="3">
        <v>47825</v>
      </c>
      <c r="D52" s="2" t="s">
        <v>9</v>
      </c>
      <c r="E52" s="2" t="s">
        <v>13</v>
      </c>
      <c r="F52" s="2">
        <f>C52-B52+1</f>
      </c>
    </row>
    <row r="53">
      <c r="A53" s="2">
        <v>50</v>
      </c>
      <c r="B53" s="3">
        <v>47826</v>
      </c>
      <c r="C53" s="3">
        <v>47832</v>
      </c>
      <c r="D53" s="2" t="s">
        <v>8</v>
      </c>
      <c r="E53" s="2" t="s">
        <v>13</v>
      </c>
      <c r="F53" s="2">
        <f>C53-B53+1</f>
      </c>
    </row>
    <row r="54">
      <c r="A54" s="2">
        <v>51</v>
      </c>
      <c r="B54" s="3">
        <v>47833</v>
      </c>
      <c r="C54" s="3">
        <v>47839</v>
      </c>
      <c r="D54" s="2" t="s">
        <v>9</v>
      </c>
      <c r="E54" s="2" t="s">
        <v>13</v>
      </c>
      <c r="F54" s="2">
        <f>C54-B54+1</f>
      </c>
    </row>
    <row r="55">
      <c r="A55" s="2">
        <v>52</v>
      </c>
      <c r="B55" s="3">
        <v>47840</v>
      </c>
      <c r="C55" s="3">
        <v>47846</v>
      </c>
      <c r="D55" s="2" t="s">
        <v>8</v>
      </c>
      <c r="E55" s="2" t="s">
        <v>13</v>
      </c>
      <c r="F55" s="2">
        <f>C55-B55+1</f>
      </c>
    </row>
    <row r="58">
      <c r="A58" s="4" t="s">
        <v>14</v>
      </c>
    </row>
    <row r="59">
      <c r="A59" s="1" t="s">
        <v>15</v>
      </c>
      <c r="B59" s="1" t="s">
        <v>16</v>
      </c>
      <c r="C59" s="1" t="s">
        <v>1</v>
      </c>
      <c r="D59" s="1" t="s">
        <v>17</v>
      </c>
    </row>
    <row r="60">
      <c r="A60" s="2" t="s">
        <v>25</v>
      </c>
      <c r="B60" s="3">
        <v>47483</v>
      </c>
      <c r="C60" s="2">
        <f>WEEKNUM(B60,21)</f>
      </c>
      <c r="D60" s="2">
        <f>TEXT(B60,"TTTT")</f>
      </c>
    </row>
    <row r="61">
      <c r="A61" s="2" t="s">
        <v>26</v>
      </c>
      <c r="B61" s="3">
        <v>47591</v>
      </c>
      <c r="C61" s="2">
        <f>WEEKNUM(B61,21)</f>
      </c>
      <c r="D61" s="2">
        <f>TEXT(B61,"TTTT")</f>
      </c>
    </row>
    <row r="62">
      <c r="A62" s="2" t="s">
        <v>27</v>
      </c>
      <c r="B62" s="3">
        <v>47594</v>
      </c>
      <c r="C62" s="2">
        <f>WEEKNUM(B62,21)</f>
      </c>
      <c r="D62" s="2">
        <f>TEXT(B62,"TTTT")</f>
      </c>
    </row>
    <row r="63">
      <c r="A63" s="2" t="s">
        <v>28</v>
      </c>
      <c r="B63" s="3">
        <v>47603</v>
      </c>
      <c r="C63" s="2">
        <f>WEEKNUM(B63,21)</f>
      </c>
      <c r="D63" s="2">
        <f>TEXT(B63,"TTTT")</f>
      </c>
    </row>
    <row r="64">
      <c r="A64" s="2" t="s">
        <v>29</v>
      </c>
      <c r="B64" s="3">
        <v>47632</v>
      </c>
      <c r="C64" s="2">
        <f>WEEKNUM(B64,21)</f>
      </c>
      <c r="D64" s="2">
        <f>TEXT(B64,"TTTT")</f>
      </c>
    </row>
    <row r="65">
      <c r="A65" s="2" t="s">
        <v>30</v>
      </c>
      <c r="B65" s="3">
        <v>47643</v>
      </c>
      <c r="C65" s="2">
        <f>WEEKNUM(B65,21)</f>
      </c>
      <c r="D65" s="2">
        <f>TEXT(B65,"TTTT")</f>
      </c>
    </row>
    <row r="66">
      <c r="A66" s="2" t="s">
        <v>31</v>
      </c>
      <c r="B66" s="3">
        <v>47758</v>
      </c>
      <c r="C66" s="2">
        <f>WEEKNUM(B66,21)</f>
      </c>
      <c r="D66" s="2">
        <f>TEXT(B66,"TTTT")</f>
      </c>
    </row>
    <row r="67">
      <c r="A67" s="2" t="s">
        <v>32</v>
      </c>
      <c r="B67" s="3">
        <v>47841</v>
      </c>
      <c r="C67" s="2">
        <f>WEEKNUM(B67,21)</f>
      </c>
      <c r="D67" s="2">
        <f>TEXT(B67,"TTTT")</f>
      </c>
    </row>
    <row r="68">
      <c r="A68" s="2" t="s">
        <v>33</v>
      </c>
      <c r="B68" s="3">
        <v>47842</v>
      </c>
      <c r="C68" s="2">
        <f>WEEKNUM(B68,21)</f>
      </c>
      <c r="D68" s="2">
        <f>TEXT(B68,"TTTT")</f>
      </c>
    </row>
  </sheetData>
</worksheet>
</file>